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s_4120\Commercial Reporting\NGTL Non Renewal Report\2020\03 Mar\"/>
    </mc:Choice>
  </mc:AlternateContent>
  <xr:revisionPtr revIDLastSave="0" documentId="13_ncr:1_{BEC9D57B-CFE4-477E-8151-5733040008C7}" xr6:coauthVersionLast="36" xr6:coauthVersionMax="36" xr10:uidLastSave="{00000000-0000-0000-0000-000000000000}"/>
  <bookViews>
    <workbookView xWindow="0" yWindow="0" windowWidth="28800" windowHeight="12225" tabRatio="783" xr2:uid="{9016A491-4B72-4E3E-AFE6-8D172A719673}"/>
  </bookViews>
  <sheets>
    <sheet name="Non-Renewal Summary" sheetId="1" r:id="rId1"/>
  </sheets>
  <definedNames>
    <definedName name="_xlnm.Print_Area" localSheetId="0">'Non-Renewal Summary'!$A$1:$N$37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4" i="1" l="1"/>
  <c r="M34" i="1"/>
  <c r="N15" i="1"/>
  <c r="M15" i="1"/>
</calcChain>
</file>

<file path=xl/sharedStrings.xml><?xml version="1.0" encoding="utf-8"?>
<sst xmlns="http://schemas.openxmlformats.org/spreadsheetml/2006/main" count="152" uniqueCount="18">
  <si>
    <t>EGAT</t>
  </si>
  <si>
    <t>WGAT</t>
  </si>
  <si>
    <t>INTRA-ALBERTA</t>
  </si>
  <si>
    <t>TOTAL</t>
  </si>
  <si>
    <t>Renewal Deadline</t>
  </si>
  <si>
    <t>Expiry Date</t>
  </si>
  <si>
    <t>Eligible to Renew
(GJ/d)</t>
  </si>
  <si>
    <t>Non Renewed
(GJ/d)</t>
  </si>
  <si>
    <t>MAINLINE</t>
  </si>
  <si>
    <t>NE</t>
  </si>
  <si>
    <t>PEACE</t>
  </si>
  <si>
    <t xml:space="preserve">TOTAL </t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</si>
  <si>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</si>
  <si>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</si>
  <si>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</si>
  <si>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 xml:space="preserve">Total Billable Contracts as of Expiry Date (GJ/d) 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</si>
  <si>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March 2, 2020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</si>
  <si>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March 2,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</si>
</sst>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yyyy\-mmm\-dd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11" fillId="0" borderId="0"/>
  </cellStyleXfs>
  <cellXfs count="61">
    <xf numFmtId="0" fontId="0" fillId="0" borderId="0" xfId="0"/>
    <xf numFmtId="0" fontId="0" fillId="0" borderId="0" xfId="0" applyBorder="1"/>
    <xf numFmtId="165" fontId="0" fillId="0" borderId="6" xfId="1" applyNumberFormat="1" applyFont="1" applyBorder="1"/>
    <xf numFmtId="165" fontId="0" fillId="0" borderId="5" xfId="1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0" fillId="0" borderId="6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Border="1" applyAlignment="1"/>
    <xf numFmtId="166" fontId="0" fillId="0" borderId="4" xfId="0" applyNumberFormat="1" applyBorder="1"/>
    <xf numFmtId="166" fontId="0" fillId="0" borderId="6" xfId="0" applyNumberFormat="1" applyBorder="1"/>
    <xf numFmtId="166" fontId="0" fillId="0" borderId="0" xfId="0" applyNumberFormat="1" applyBorder="1"/>
    <xf numFmtId="164" fontId="0" fillId="0" borderId="0" xfId="1" applyNumberFormat="1" applyFont="1" applyBorder="1"/>
    <xf numFmtId="0" fontId="0" fillId="0" borderId="0" xfId="0" applyAlignment="1">
      <alignment vertical="top"/>
    </xf>
    <xf numFmtId="164" fontId="0" fillId="0" borderId="6" xfId="1" applyNumberFormat="1" applyFont="1" applyFill="1" applyBorder="1"/>
    <xf numFmtId="165" fontId="0" fillId="0" borderId="5" xfId="1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164" fontId="0" fillId="0" borderId="6" xfId="1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left" indent="1"/>
    </xf>
    <xf numFmtId="0" fontId="9" fillId="0" borderId="0" xfId="0" applyFont="1"/>
    <xf numFmtId="164" fontId="0" fillId="0" borderId="11" xfId="1" applyNumberFormat="1" applyFont="1" applyFill="1" applyBorder="1"/>
    <xf numFmtId="164" fontId="0" fillId="0" borderId="11" xfId="1" applyNumberFormat="1" applyFont="1" applyFill="1" applyBorder="1" applyAlignment="1">
      <alignment horizontal="right"/>
    </xf>
    <xf numFmtId="164" fontId="0" fillId="0" borderId="5" xfId="1" applyNumberFormat="1" applyFont="1" applyFill="1" applyBorder="1"/>
    <xf numFmtId="166" fontId="0" fillId="0" borderId="13" xfId="0" applyNumberFormat="1" applyBorder="1"/>
    <xf numFmtId="166" fontId="0" fillId="0" borderId="14" xfId="0" applyNumberFormat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5" fontId="10" fillId="0" borderId="6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0" xfId="1" applyNumberFormat="1" applyFont="1" applyBorder="1"/>
    <xf numFmtId="165" fontId="10" fillId="0" borderId="14" xfId="1" applyNumberFormat="1" applyFont="1" applyFill="1" applyBorder="1"/>
    <xf numFmtId="165" fontId="0" fillId="0" borderId="14" xfId="1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6" fontId="0" fillId="0" borderId="4" xfId="0" applyNumberFormat="1" applyFill="1" applyBorder="1"/>
    <xf numFmtId="166" fontId="0" fillId="0" borderId="6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164" fontId="0" fillId="0" borderId="12" xfId="1" applyNumberFormat="1" applyFont="1" applyFill="1" applyBorder="1"/>
    <xf numFmtId="166" fontId="0" fillId="0" borderId="13" xfId="0" applyNumberFormat="1" applyFill="1" applyBorder="1"/>
    <xf numFmtId="166" fontId="0" fillId="0" borderId="14" xfId="0" applyNumberFormat="1" applyFill="1" applyBorder="1"/>
  </cellXfs>
  <cellStyles count="5">
    <cellStyle name="Comma" xfId="1" builtinId="3"/>
    <cellStyle name="Normal" xfId="0" builtinId="0"/>
    <cellStyle name="Normal 2" xfId="2" xr:uid="{00000000-0005-0000-0000-000031000000}"/>
    <cellStyle name="Normal 3" xfId="3" xr:uid="{00000000-0005-0000-0000-000032000000}"/>
    <cellStyle name="Normal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5418-3F1A-4D69-B427-A595F73ABFBE}">
  <sheetPr>
    <pageSetUpPr fitToPage="1"/>
  </sheetPr>
  <dimension ref="A1:XEU37"/>
  <sheetViews>
    <sheetView showGridLines="0" tabSelected="1" zoomScaleNormal="100" workbookViewId="0">
      <selection sqref="A1:N1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23" x14ac:dyDescent="0.25">
      <c r="A2" s="50"/>
      <c r="B2" s="51"/>
      <c r="C2" s="52" t="s">
        <v>0</v>
      </c>
      <c r="D2" s="52"/>
      <c r="E2" s="52"/>
      <c r="F2" s="52" t="s">
        <v>1</v>
      </c>
      <c r="G2" s="52"/>
      <c r="H2" s="52"/>
      <c r="I2" s="52" t="s">
        <v>2</v>
      </c>
      <c r="J2" s="52"/>
      <c r="K2" s="52"/>
      <c r="L2" s="52" t="s">
        <v>3</v>
      </c>
      <c r="M2" s="52"/>
      <c r="N2" s="53"/>
    </row>
    <row r="3" spans="1:23" ht="51" x14ac:dyDescent="0.25">
      <c r="A3" s="4" t="s">
        <v>4</v>
      </c>
      <c r="B3" s="7" t="s">
        <v>5</v>
      </c>
      <c r="C3" s="7" t="s">
        <v>15</v>
      </c>
      <c r="D3" s="5" t="s">
        <v>6</v>
      </c>
      <c r="E3" s="5" t="s">
        <v>7</v>
      </c>
      <c r="F3" s="7" t="s">
        <v>15</v>
      </c>
      <c r="G3" s="5" t="s">
        <v>6</v>
      </c>
      <c r="H3" s="5" t="s">
        <v>7</v>
      </c>
      <c r="I3" s="7" t="s">
        <v>15</v>
      </c>
      <c r="J3" s="5" t="s">
        <v>6</v>
      </c>
      <c r="K3" s="5" t="s">
        <v>7</v>
      </c>
      <c r="L3" s="7" t="s">
        <v>15</v>
      </c>
      <c r="M3" s="5" t="s">
        <v>6</v>
      </c>
      <c r="N3" s="6" t="s">
        <v>7</v>
      </c>
      <c r="P3" s="37"/>
      <c r="R3" s="37"/>
      <c r="T3" s="38"/>
      <c r="U3" s="16"/>
      <c r="V3" s="38"/>
    </row>
    <row r="4" spans="1:23" x14ac:dyDescent="0.25">
      <c r="A4" s="54">
        <v>43496</v>
      </c>
      <c r="B4" s="55">
        <v>43861</v>
      </c>
      <c r="C4" s="17">
        <v>4304334</v>
      </c>
      <c r="D4" s="17">
        <v>0</v>
      </c>
      <c r="E4" s="17">
        <v>0</v>
      </c>
      <c r="F4" s="17">
        <v>2764290</v>
      </c>
      <c r="G4" s="17">
        <v>0</v>
      </c>
      <c r="H4" s="17">
        <v>0</v>
      </c>
      <c r="I4" s="17">
        <v>8955339</v>
      </c>
      <c r="J4" s="17">
        <v>7190</v>
      </c>
      <c r="K4" s="17">
        <v>1500</v>
      </c>
      <c r="L4" s="17">
        <v>16023963</v>
      </c>
      <c r="M4" s="17">
        <v>7190</v>
      </c>
      <c r="N4" s="26">
        <v>1500</v>
      </c>
      <c r="P4" s="9"/>
      <c r="Q4" s="9"/>
      <c r="R4" s="9"/>
      <c r="S4" s="9"/>
      <c r="T4" s="9"/>
      <c r="U4" s="10"/>
      <c r="V4" s="9"/>
      <c r="W4" s="10"/>
    </row>
    <row r="5" spans="1:23" x14ac:dyDescent="0.25">
      <c r="A5" s="54">
        <v>43524</v>
      </c>
      <c r="B5" s="55">
        <v>43890</v>
      </c>
      <c r="C5" s="17">
        <v>4304334</v>
      </c>
      <c r="D5" s="17">
        <v>0</v>
      </c>
      <c r="E5" s="17">
        <v>0</v>
      </c>
      <c r="F5" s="17">
        <v>2764290</v>
      </c>
      <c r="G5" s="17">
        <v>20000</v>
      </c>
      <c r="H5" s="17">
        <v>0</v>
      </c>
      <c r="I5" s="17">
        <v>8984719</v>
      </c>
      <c r="J5" s="17">
        <v>10682</v>
      </c>
      <c r="K5" s="17">
        <v>0</v>
      </c>
      <c r="L5" s="17">
        <v>16053343</v>
      </c>
      <c r="M5" s="17">
        <v>30682</v>
      </c>
      <c r="N5" s="26">
        <v>0</v>
      </c>
      <c r="P5" s="9"/>
      <c r="Q5" s="9"/>
      <c r="R5" s="9"/>
      <c r="S5" s="9"/>
      <c r="T5" s="9"/>
      <c r="U5" s="10"/>
      <c r="V5" s="9"/>
      <c r="W5" s="10"/>
    </row>
    <row r="6" spans="1:23" x14ac:dyDescent="0.25">
      <c r="A6" s="54">
        <v>43555</v>
      </c>
      <c r="B6" s="55">
        <v>43921</v>
      </c>
      <c r="C6" s="17">
        <v>4254314</v>
      </c>
      <c r="D6" s="17">
        <v>355862</v>
      </c>
      <c r="E6" s="17">
        <v>2540</v>
      </c>
      <c r="F6" s="17">
        <v>2789290</v>
      </c>
      <c r="G6" s="17">
        <v>21950</v>
      </c>
      <c r="H6" s="17">
        <v>0</v>
      </c>
      <c r="I6" s="17">
        <v>9030873</v>
      </c>
      <c r="J6" s="17">
        <v>117018</v>
      </c>
      <c r="K6" s="17">
        <v>13200</v>
      </c>
      <c r="L6" s="17">
        <v>16074477</v>
      </c>
      <c r="M6" s="17">
        <v>494830</v>
      </c>
      <c r="N6" s="26">
        <v>15740</v>
      </c>
      <c r="P6" s="9"/>
      <c r="Q6" s="9"/>
      <c r="R6" s="9"/>
      <c r="S6" s="9"/>
      <c r="T6" s="9"/>
      <c r="U6" s="10"/>
      <c r="V6" s="9"/>
      <c r="W6" s="10"/>
    </row>
    <row r="7" spans="1:23" x14ac:dyDescent="0.25">
      <c r="A7" s="54">
        <v>43585</v>
      </c>
      <c r="B7" s="55">
        <v>43951</v>
      </c>
      <c r="C7" s="17">
        <v>4304314</v>
      </c>
      <c r="D7" s="17">
        <v>4833</v>
      </c>
      <c r="E7" s="17">
        <v>0</v>
      </c>
      <c r="F7" s="17">
        <v>2764290</v>
      </c>
      <c r="G7" s="17">
        <v>0</v>
      </c>
      <c r="H7" s="17">
        <v>0</v>
      </c>
      <c r="I7" s="17">
        <v>8991673</v>
      </c>
      <c r="J7" s="17">
        <v>26825</v>
      </c>
      <c r="K7" s="17">
        <v>1000</v>
      </c>
      <c r="L7" s="17">
        <v>16060277</v>
      </c>
      <c r="M7" s="17">
        <v>31658</v>
      </c>
      <c r="N7" s="26">
        <v>1000</v>
      </c>
      <c r="P7" s="9"/>
      <c r="Q7" s="9"/>
      <c r="R7" s="9"/>
      <c r="S7" s="9"/>
      <c r="T7" s="9"/>
      <c r="U7" s="10"/>
      <c r="V7" s="9"/>
      <c r="W7" s="10"/>
    </row>
    <row r="8" spans="1:23" x14ac:dyDescent="0.25">
      <c r="A8" s="54">
        <v>43616</v>
      </c>
      <c r="B8" s="55">
        <v>43982</v>
      </c>
      <c r="C8" s="17">
        <v>4304314</v>
      </c>
      <c r="D8" s="17">
        <v>0</v>
      </c>
      <c r="E8" s="17">
        <v>0</v>
      </c>
      <c r="F8" s="17">
        <v>2764290</v>
      </c>
      <c r="G8" s="17">
        <v>0</v>
      </c>
      <c r="H8" s="17">
        <v>0</v>
      </c>
      <c r="I8" s="17">
        <v>8991673</v>
      </c>
      <c r="J8" s="17">
        <v>6800</v>
      </c>
      <c r="K8" s="17">
        <v>0</v>
      </c>
      <c r="L8" s="17">
        <v>16060277</v>
      </c>
      <c r="M8" s="17">
        <v>6800</v>
      </c>
      <c r="N8" s="26">
        <v>0</v>
      </c>
      <c r="P8" s="9"/>
      <c r="Q8" s="9"/>
      <c r="R8" s="9"/>
      <c r="S8" s="9"/>
      <c r="T8" s="9"/>
      <c r="U8" s="10"/>
      <c r="V8" s="9"/>
      <c r="W8" s="10"/>
    </row>
    <row r="9" spans="1:23" x14ac:dyDescent="0.25">
      <c r="A9" s="54">
        <v>43646</v>
      </c>
      <c r="B9" s="55">
        <v>44012</v>
      </c>
      <c r="C9" s="17">
        <v>4304314</v>
      </c>
      <c r="D9" s="17">
        <v>0</v>
      </c>
      <c r="E9" s="17">
        <v>0</v>
      </c>
      <c r="F9" s="17">
        <v>2764290</v>
      </c>
      <c r="G9" s="17">
        <v>0</v>
      </c>
      <c r="H9" s="17">
        <v>0</v>
      </c>
      <c r="I9" s="17">
        <v>9002473</v>
      </c>
      <c r="J9" s="17">
        <v>5394</v>
      </c>
      <c r="K9" s="17">
        <v>0</v>
      </c>
      <c r="L9" s="17">
        <v>16071077</v>
      </c>
      <c r="M9" s="17">
        <v>5394</v>
      </c>
      <c r="N9" s="26">
        <v>0</v>
      </c>
      <c r="P9" s="9"/>
      <c r="Q9" s="9"/>
      <c r="R9" s="9"/>
      <c r="S9" s="9"/>
      <c r="T9" s="9"/>
      <c r="U9" s="10"/>
      <c r="V9" s="9"/>
      <c r="W9" s="10"/>
    </row>
    <row r="10" spans="1:23" x14ac:dyDescent="0.25">
      <c r="A10" s="54">
        <v>43677</v>
      </c>
      <c r="B10" s="55">
        <v>44043</v>
      </c>
      <c r="C10" s="17">
        <v>4304314</v>
      </c>
      <c r="D10" s="17">
        <v>15500</v>
      </c>
      <c r="E10" s="17">
        <v>0</v>
      </c>
      <c r="F10" s="17">
        <v>2764290</v>
      </c>
      <c r="G10" s="17">
        <v>0</v>
      </c>
      <c r="H10" s="17">
        <v>0</v>
      </c>
      <c r="I10" s="17">
        <v>9002473</v>
      </c>
      <c r="J10" s="17">
        <v>11000</v>
      </c>
      <c r="K10" s="17">
        <v>0</v>
      </c>
      <c r="L10" s="17">
        <v>16071077</v>
      </c>
      <c r="M10" s="17">
        <v>26500</v>
      </c>
      <c r="N10" s="26">
        <v>0</v>
      </c>
      <c r="P10" s="9"/>
      <c r="Q10" s="9"/>
      <c r="R10" s="9"/>
      <c r="S10" s="9"/>
      <c r="T10" s="9"/>
      <c r="U10" s="10"/>
      <c r="V10" s="9"/>
      <c r="W10" s="10"/>
    </row>
    <row r="11" spans="1:23" x14ac:dyDescent="0.25">
      <c r="A11" s="54">
        <v>43708</v>
      </c>
      <c r="B11" s="55">
        <v>44074</v>
      </c>
      <c r="C11" s="17">
        <v>4304314</v>
      </c>
      <c r="D11" s="17">
        <v>0</v>
      </c>
      <c r="E11" s="17">
        <v>0</v>
      </c>
      <c r="F11" s="17">
        <v>2764290</v>
      </c>
      <c r="G11" s="17">
        <v>0</v>
      </c>
      <c r="H11" s="17">
        <v>0</v>
      </c>
      <c r="I11" s="17">
        <v>9002473</v>
      </c>
      <c r="J11" s="17">
        <v>29107</v>
      </c>
      <c r="K11" s="17">
        <v>2000</v>
      </c>
      <c r="L11" s="17">
        <v>16071077</v>
      </c>
      <c r="M11" s="17">
        <v>29107</v>
      </c>
      <c r="N11" s="26">
        <v>2000</v>
      </c>
      <c r="P11" s="9"/>
      <c r="Q11" s="9"/>
      <c r="R11" s="9"/>
      <c r="S11" s="9"/>
      <c r="T11" s="9"/>
      <c r="U11" s="10"/>
      <c r="V11" s="9"/>
      <c r="W11" s="10"/>
    </row>
    <row r="12" spans="1:23" x14ac:dyDescent="0.25">
      <c r="A12" s="54">
        <v>43738</v>
      </c>
      <c r="B12" s="55">
        <v>44104</v>
      </c>
      <c r="C12" s="17">
        <v>4304314</v>
      </c>
      <c r="D12" s="17">
        <v>15000</v>
      </c>
      <c r="E12" s="17">
        <v>0</v>
      </c>
      <c r="F12" s="17">
        <v>2764290</v>
      </c>
      <c r="G12" s="17">
        <v>0</v>
      </c>
      <c r="H12" s="17">
        <v>0</v>
      </c>
      <c r="I12" s="17">
        <v>9000473</v>
      </c>
      <c r="J12" s="17">
        <v>65569</v>
      </c>
      <c r="K12" s="17">
        <v>0</v>
      </c>
      <c r="L12" s="17">
        <v>16069077</v>
      </c>
      <c r="M12" s="17">
        <v>80569</v>
      </c>
      <c r="N12" s="26">
        <v>0</v>
      </c>
      <c r="P12" s="9"/>
      <c r="Q12" s="9"/>
      <c r="R12" s="9"/>
      <c r="S12" s="9"/>
      <c r="T12" s="9"/>
      <c r="U12" s="10"/>
      <c r="V12" s="9"/>
      <c r="W12" s="10"/>
    </row>
    <row r="13" spans="1:23" x14ac:dyDescent="0.25">
      <c r="A13" s="54">
        <v>43769</v>
      </c>
      <c r="B13" s="55">
        <v>44135</v>
      </c>
      <c r="C13" s="17">
        <v>4304314</v>
      </c>
      <c r="D13" s="17">
        <v>1068266</v>
      </c>
      <c r="E13" s="17">
        <v>0</v>
      </c>
      <c r="F13" s="17">
        <v>2764290</v>
      </c>
      <c r="G13" s="17">
        <v>1336399</v>
      </c>
      <c r="H13" s="17">
        <v>266</v>
      </c>
      <c r="I13" s="17">
        <v>9000473</v>
      </c>
      <c r="J13" s="17">
        <v>1053587</v>
      </c>
      <c r="K13" s="21">
        <v>143261</v>
      </c>
      <c r="L13" s="17">
        <v>16069077</v>
      </c>
      <c r="M13" s="17">
        <v>3458252</v>
      </c>
      <c r="N13" s="26">
        <v>143527</v>
      </c>
      <c r="P13" s="9"/>
      <c r="Q13" s="9"/>
      <c r="R13" s="9"/>
      <c r="S13" s="9"/>
      <c r="T13" s="9"/>
      <c r="U13" s="10"/>
      <c r="V13" s="9"/>
      <c r="W13" s="10"/>
    </row>
    <row r="14" spans="1:23" x14ac:dyDescent="0.25">
      <c r="A14" s="56">
        <v>43799</v>
      </c>
      <c r="B14" s="57">
        <v>44165</v>
      </c>
      <c r="C14" s="17">
        <v>4304314</v>
      </c>
      <c r="D14" s="24">
        <v>240600</v>
      </c>
      <c r="E14" s="24">
        <v>0</v>
      </c>
      <c r="F14" s="24">
        <v>2764024</v>
      </c>
      <c r="G14" s="24">
        <v>0</v>
      </c>
      <c r="H14" s="24">
        <v>0</v>
      </c>
      <c r="I14" s="24">
        <v>8818711</v>
      </c>
      <c r="J14" s="24">
        <v>39167</v>
      </c>
      <c r="K14" s="25">
        <v>0</v>
      </c>
      <c r="L14" s="24">
        <v>15887049</v>
      </c>
      <c r="M14" s="24">
        <v>279767</v>
      </c>
      <c r="N14" s="58">
        <v>0</v>
      </c>
      <c r="P14" s="9"/>
      <c r="Q14" s="9"/>
      <c r="R14" s="9"/>
      <c r="S14" s="9"/>
      <c r="T14" s="9"/>
      <c r="U14" s="10"/>
      <c r="V14" s="9"/>
      <c r="W14" s="10"/>
    </row>
    <row r="15" spans="1:23" x14ac:dyDescent="0.25">
      <c r="A15" s="54">
        <v>43830</v>
      </c>
      <c r="B15" s="55">
        <v>44195</v>
      </c>
      <c r="C15" s="17">
        <v>4304314</v>
      </c>
      <c r="D15" s="17">
        <v>100000</v>
      </c>
      <c r="E15" s="17">
        <v>0</v>
      </c>
      <c r="F15" s="17">
        <v>2764024</v>
      </c>
      <c r="G15" s="17">
        <v>0</v>
      </c>
      <c r="H15" s="17">
        <v>0</v>
      </c>
      <c r="I15" s="17">
        <v>8818711</v>
      </c>
      <c r="J15" s="17">
        <v>190178</v>
      </c>
      <c r="K15" s="17">
        <v>31900</v>
      </c>
      <c r="L15" s="17">
        <v>15887049</v>
      </c>
      <c r="M15" s="17">
        <f>D15+G15+J15</f>
        <v>290178</v>
      </c>
      <c r="N15" s="26">
        <f>E15+H15+K15</f>
        <v>31900</v>
      </c>
      <c r="P15" s="9"/>
      <c r="Q15" s="9"/>
      <c r="R15" s="9"/>
      <c r="S15" s="9"/>
      <c r="T15" s="9"/>
      <c r="U15" s="10"/>
      <c r="V15" s="9"/>
      <c r="W15" s="10"/>
    </row>
    <row r="16" spans="1:23" ht="15.75" thickBot="1" x14ac:dyDescent="0.3">
      <c r="A16" s="59">
        <v>43861</v>
      </c>
      <c r="B16" s="60">
        <v>44227</v>
      </c>
      <c r="C16" s="29">
        <v>4304314</v>
      </c>
      <c r="D16" s="29">
        <v>0</v>
      </c>
      <c r="E16" s="29">
        <v>0</v>
      </c>
      <c r="F16" s="29">
        <v>2764024</v>
      </c>
      <c r="G16" s="29">
        <v>0</v>
      </c>
      <c r="H16" s="29">
        <v>0</v>
      </c>
      <c r="I16" s="29">
        <v>8786811</v>
      </c>
      <c r="J16" s="29">
        <v>8990</v>
      </c>
      <c r="K16" s="29">
        <v>2000</v>
      </c>
      <c r="L16" s="29">
        <v>15855149</v>
      </c>
      <c r="M16" s="29">
        <v>8990</v>
      </c>
      <c r="N16" s="30">
        <v>2000</v>
      </c>
      <c r="P16" s="9"/>
      <c r="Q16" s="9"/>
      <c r="R16" s="9"/>
      <c r="S16" s="9"/>
      <c r="T16" s="9"/>
      <c r="U16" s="10"/>
      <c r="V16" s="9"/>
      <c r="W16" s="10"/>
    </row>
    <row r="17" spans="1:16375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P17" s="10"/>
      <c r="Q17" s="10"/>
    </row>
    <row r="18" spans="1:16375" x14ac:dyDescent="0.25">
      <c r="A18" s="22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6375" ht="15.75" thickBot="1" x14ac:dyDescent="0.3">
      <c r="A19" s="19"/>
      <c r="B19" s="19"/>
      <c r="C19" s="19"/>
      <c r="D19" s="19"/>
      <c r="E19" s="19"/>
      <c r="F19" s="19"/>
      <c r="G19" s="19"/>
      <c r="H19" s="19"/>
      <c r="I19" s="19"/>
    </row>
    <row r="20" spans="1:16375" s="1" customFormat="1" ht="33.75" customHeight="1" thickBot="1" x14ac:dyDescent="0.3">
      <c r="A20" s="41" t="s">
        <v>17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1"/>
      <c r="P20"/>
      <c r="Q20"/>
      <c r="R20" s="11"/>
      <c r="S20" s="11"/>
      <c r="T20" s="39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39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39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39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39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39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39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39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39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39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39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39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39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39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39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39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39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39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39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39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39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39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39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39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39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39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39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39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39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39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39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39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39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39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39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39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39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39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39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39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39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39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39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39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39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39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39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39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39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39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39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39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39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39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39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39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39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39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39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39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39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39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39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39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39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39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39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39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39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39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39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39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39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39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39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39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39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39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39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39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39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39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39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39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39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39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39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39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39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39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39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39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39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39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39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39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39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39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39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39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39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39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39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39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39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39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39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39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39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39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39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39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39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39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39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39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39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39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39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39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39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39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39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39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39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39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39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39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39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39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39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39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39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39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39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39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39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39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39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39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39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39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39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39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39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39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39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39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39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39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39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39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39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39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39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39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39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39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39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39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39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39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39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39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39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39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39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39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39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39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39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39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39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39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39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39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39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39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39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39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39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39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39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39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39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39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39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39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39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39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39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39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39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39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39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39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39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39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39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39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39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39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39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39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39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39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39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39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39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39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39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39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39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39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39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39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39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39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39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39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39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39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39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39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39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39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39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39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39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39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39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39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39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39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39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39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39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39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39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39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39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39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39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39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39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39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39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39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39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39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39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39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39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39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39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39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39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39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39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39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39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39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39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39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39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39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39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39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39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39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39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39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39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39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39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39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39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39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39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39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39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39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39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39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39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39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39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39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39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39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39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39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39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39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39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39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39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39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39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39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39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39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39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39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39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39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39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39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39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39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39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39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39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39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39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39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39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39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39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39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39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39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39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39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39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39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39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39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39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39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39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39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39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39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39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39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39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39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39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39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39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39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39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39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39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39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39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39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39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39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39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39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39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39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39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39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39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39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39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39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39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39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39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39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39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39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39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39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39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39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39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39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39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39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39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39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39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39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39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39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39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39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39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39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39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39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39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39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39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39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39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39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39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39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39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39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39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39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39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39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39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39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39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39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39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39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39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39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39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39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39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39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39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39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39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39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39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39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39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39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39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39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39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39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39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39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39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39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39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39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39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39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39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39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39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39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39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39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39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39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39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39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39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39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39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39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39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39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39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39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39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39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39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39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39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39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39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39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39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39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39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39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39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39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39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39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39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39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39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39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39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39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39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39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39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39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39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39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39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39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39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39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39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39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39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39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39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39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39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39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39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39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39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39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39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39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39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39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39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39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39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39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39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39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39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39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39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39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39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39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39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39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39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39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39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39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39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39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39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39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39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39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39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39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39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39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39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39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39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39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39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39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39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39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39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39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39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39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39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39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39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39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39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39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39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39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39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39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39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39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39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39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39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39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39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39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39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39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39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39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39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39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39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39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39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39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39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39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39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39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39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39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39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39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39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39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39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39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39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39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39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39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39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39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39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39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39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39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39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39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39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39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39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39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39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39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39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39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39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39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39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39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39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39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39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39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39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39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39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39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39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39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39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39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39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39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39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39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39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39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39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39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39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39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39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39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39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39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39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39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39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39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39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39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39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39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39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39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39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39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39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39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39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39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39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39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39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39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39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39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39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39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39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39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39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39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39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39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39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39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39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39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39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39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39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39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39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39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39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39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39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39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39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39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39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39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39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39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39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39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39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39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39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39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39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39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39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39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39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39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39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39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39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39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39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39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39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39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39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39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39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39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39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39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39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39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39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39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39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39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39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39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39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39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39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39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39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39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39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39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39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39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39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39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39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39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39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39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39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39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39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39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39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39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39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39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39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39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39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39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39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39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39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39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39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39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39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39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39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39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39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39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39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39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39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39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39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39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39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39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39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39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39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39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39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39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39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39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39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39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39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39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39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39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39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39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39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39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39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39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39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39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39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39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39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39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39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39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39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39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39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39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39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39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39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39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39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39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39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39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39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39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39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39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39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39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39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39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39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39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39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39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39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39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39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39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39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39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39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39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39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39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39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39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39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39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39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39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39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39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39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39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39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39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39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39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39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39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39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39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39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39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39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39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39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39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39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39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39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39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39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39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39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39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39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39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39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39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39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39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39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39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39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39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39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39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39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39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39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39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39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39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39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39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39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39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39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39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39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39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39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39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39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39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39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39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39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39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39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39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39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39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39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39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39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39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39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39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39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39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39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39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39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39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39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39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39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39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39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39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39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39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39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39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39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39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39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39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39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39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39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39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39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39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39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39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39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39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39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39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39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39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39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39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39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39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39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39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39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39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39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39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39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39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39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39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39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39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39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39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39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39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39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39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39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39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39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39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39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39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39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39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39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39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39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39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39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39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39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39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39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39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39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39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39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39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39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39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39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39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39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39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39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39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39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39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39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39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39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39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39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39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39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39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39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39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39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39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39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39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39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39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39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39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39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39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39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39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39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39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39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39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39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39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39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39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39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39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39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39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39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39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39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39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39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39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39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39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39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39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39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39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39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39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39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39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39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39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39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39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39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39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39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39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39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39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39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39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39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39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39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39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39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39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39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39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39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39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39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39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39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39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39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39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39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39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39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39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39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39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39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39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39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39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39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39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39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39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39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39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39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39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39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39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39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39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39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39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39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39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39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39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39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39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39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39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39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39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39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39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39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39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39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39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39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39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39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39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39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39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39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39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39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39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39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39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39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39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39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39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39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39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39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39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39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39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39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39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39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39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39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39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39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39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39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39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39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39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39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39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39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39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39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39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39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39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39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39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  <c r="WUW20" s="40"/>
      <c r="WUX20" s="40"/>
      <c r="WUY20" s="40"/>
      <c r="WUZ20" s="39"/>
      <c r="WVA20" s="40"/>
      <c r="WVB20" s="40"/>
      <c r="WVC20" s="40"/>
      <c r="WVD20" s="40"/>
      <c r="WVE20" s="40"/>
      <c r="WVF20" s="40"/>
      <c r="WVG20" s="40"/>
      <c r="WVH20" s="40"/>
      <c r="WVI20" s="40"/>
      <c r="WVJ20" s="40"/>
      <c r="WVK20" s="40"/>
      <c r="WVL20" s="40"/>
      <c r="WVM20" s="40"/>
      <c r="WVN20" s="39"/>
      <c r="WVO20" s="40"/>
      <c r="WVP20" s="40"/>
      <c r="WVQ20" s="40"/>
      <c r="WVR20" s="40"/>
      <c r="WVS20" s="40"/>
      <c r="WVT20" s="40"/>
      <c r="WVU20" s="40"/>
      <c r="WVV20" s="40"/>
      <c r="WVW20" s="40"/>
      <c r="WVX20" s="40"/>
      <c r="WVY20" s="40"/>
      <c r="WVZ20" s="40"/>
      <c r="WWA20" s="40"/>
      <c r="WWB20" s="39"/>
      <c r="WWC20" s="40"/>
      <c r="WWD20" s="40"/>
      <c r="WWE20" s="40"/>
      <c r="WWF20" s="40"/>
      <c r="WWG20" s="40"/>
      <c r="WWH20" s="40"/>
      <c r="WWI20" s="40"/>
      <c r="WWJ20" s="40"/>
      <c r="WWK20" s="40"/>
      <c r="WWL20" s="40"/>
      <c r="WWM20" s="40"/>
      <c r="WWN20" s="40"/>
      <c r="WWO20" s="40"/>
      <c r="WWP20" s="39"/>
      <c r="WWQ20" s="40"/>
      <c r="WWR20" s="40"/>
      <c r="WWS20" s="40"/>
      <c r="WWT20" s="40"/>
      <c r="WWU20" s="40"/>
      <c r="WWV20" s="40"/>
      <c r="WWW20" s="40"/>
      <c r="WWX20" s="40"/>
      <c r="WWY20" s="40"/>
      <c r="WWZ20" s="40"/>
      <c r="WXA20" s="40"/>
      <c r="WXB20" s="40"/>
      <c r="WXC20" s="40"/>
      <c r="WXD20" s="39"/>
      <c r="WXE20" s="40"/>
      <c r="WXF20" s="40"/>
      <c r="WXG20" s="40"/>
      <c r="WXH20" s="40"/>
      <c r="WXI20" s="40"/>
      <c r="WXJ20" s="40"/>
      <c r="WXK20" s="40"/>
      <c r="WXL20" s="40"/>
      <c r="WXM20" s="40"/>
      <c r="WXN20" s="40"/>
      <c r="WXO20" s="40"/>
      <c r="WXP20" s="40"/>
      <c r="WXQ20" s="40"/>
      <c r="WXR20" s="39"/>
      <c r="WXS20" s="40"/>
      <c r="WXT20" s="40"/>
      <c r="WXU20" s="40"/>
      <c r="WXV20" s="40"/>
      <c r="WXW20" s="40"/>
      <c r="WXX20" s="40"/>
      <c r="WXY20" s="40"/>
      <c r="WXZ20" s="40"/>
      <c r="WYA20" s="40"/>
      <c r="WYB20" s="40"/>
      <c r="WYC20" s="40"/>
      <c r="WYD20" s="40"/>
      <c r="WYE20" s="40"/>
      <c r="WYF20" s="39"/>
      <c r="WYG20" s="40"/>
      <c r="WYH20" s="40"/>
      <c r="WYI20" s="40"/>
      <c r="WYJ20" s="40"/>
      <c r="WYK20" s="40"/>
      <c r="WYL20" s="40"/>
      <c r="WYM20" s="40"/>
      <c r="WYN20" s="40"/>
      <c r="WYO20" s="40"/>
      <c r="WYP20" s="40"/>
      <c r="WYQ20" s="40"/>
      <c r="WYR20" s="40"/>
      <c r="WYS20" s="40"/>
      <c r="WYT20" s="39"/>
      <c r="WYU20" s="40"/>
      <c r="WYV20" s="40"/>
      <c r="WYW20" s="40"/>
      <c r="WYX20" s="40"/>
      <c r="WYY20" s="40"/>
      <c r="WYZ20" s="40"/>
      <c r="WZA20" s="40"/>
      <c r="WZB20" s="40"/>
      <c r="WZC20" s="40"/>
      <c r="WZD20" s="40"/>
      <c r="WZE20" s="40"/>
      <c r="WZF20" s="40"/>
      <c r="WZG20" s="40"/>
      <c r="WZH20" s="39"/>
      <c r="WZI20" s="40"/>
      <c r="WZJ20" s="40"/>
      <c r="WZK20" s="40"/>
      <c r="WZL20" s="40"/>
      <c r="WZM20" s="40"/>
      <c r="WZN20" s="40"/>
      <c r="WZO20" s="40"/>
      <c r="WZP20" s="40"/>
      <c r="WZQ20" s="40"/>
      <c r="WZR20" s="40"/>
      <c r="WZS20" s="40"/>
      <c r="WZT20" s="40"/>
      <c r="WZU20" s="40"/>
      <c r="WZV20" s="39"/>
      <c r="WZW20" s="40"/>
      <c r="WZX20" s="40"/>
      <c r="WZY20" s="40"/>
      <c r="WZZ20" s="40"/>
      <c r="XAA20" s="40"/>
      <c r="XAB20" s="40"/>
      <c r="XAC20" s="40"/>
      <c r="XAD20" s="40"/>
      <c r="XAE20" s="40"/>
      <c r="XAF20" s="40"/>
      <c r="XAG20" s="40"/>
      <c r="XAH20" s="40"/>
      <c r="XAI20" s="40"/>
      <c r="XAJ20" s="39"/>
      <c r="XAK20" s="40"/>
      <c r="XAL20" s="40"/>
      <c r="XAM20" s="40"/>
      <c r="XAN20" s="40"/>
      <c r="XAO20" s="40"/>
      <c r="XAP20" s="40"/>
      <c r="XAQ20" s="40"/>
      <c r="XAR20" s="40"/>
      <c r="XAS20" s="40"/>
      <c r="XAT20" s="40"/>
      <c r="XAU20" s="40"/>
      <c r="XAV20" s="40"/>
      <c r="XAW20" s="40"/>
      <c r="XAX20" s="39"/>
      <c r="XAY20" s="40"/>
      <c r="XAZ20" s="40"/>
      <c r="XBA20" s="40"/>
      <c r="XBB20" s="40"/>
      <c r="XBC20" s="40"/>
      <c r="XBD20" s="40"/>
      <c r="XBE20" s="40"/>
      <c r="XBF20" s="40"/>
      <c r="XBG20" s="40"/>
      <c r="XBH20" s="40"/>
      <c r="XBI20" s="40"/>
      <c r="XBJ20" s="40"/>
      <c r="XBK20" s="40"/>
      <c r="XBL20" s="39"/>
      <c r="XBM20" s="40"/>
      <c r="XBN20" s="40"/>
      <c r="XBO20" s="40"/>
      <c r="XBP20" s="40"/>
      <c r="XBQ20" s="40"/>
      <c r="XBR20" s="40"/>
      <c r="XBS20" s="40"/>
      <c r="XBT20" s="40"/>
      <c r="XBU20" s="40"/>
      <c r="XBV20" s="40"/>
      <c r="XBW20" s="40"/>
      <c r="XBX20" s="40"/>
      <c r="XBY20" s="40"/>
      <c r="XBZ20" s="39"/>
      <c r="XCA20" s="40"/>
      <c r="XCB20" s="40"/>
      <c r="XCC20" s="40"/>
      <c r="XCD20" s="40"/>
      <c r="XCE20" s="40"/>
      <c r="XCF20" s="40"/>
      <c r="XCG20" s="40"/>
      <c r="XCH20" s="40"/>
      <c r="XCI20" s="40"/>
      <c r="XCJ20" s="40"/>
      <c r="XCK20" s="40"/>
      <c r="XCL20" s="40"/>
      <c r="XCM20" s="40"/>
      <c r="XCN20" s="39"/>
      <c r="XCO20" s="40"/>
      <c r="XCP20" s="40"/>
      <c r="XCQ20" s="40"/>
      <c r="XCR20" s="40"/>
      <c r="XCS20" s="40"/>
      <c r="XCT20" s="40"/>
      <c r="XCU20" s="40"/>
      <c r="XCV20" s="40"/>
      <c r="XCW20" s="40"/>
      <c r="XCX20" s="40"/>
      <c r="XCY20" s="40"/>
      <c r="XCZ20" s="40"/>
      <c r="XDA20" s="40"/>
      <c r="XDB20" s="39"/>
      <c r="XDC20" s="40"/>
      <c r="XDD20" s="40"/>
      <c r="XDE20" s="4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39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39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39"/>
      <c r="XES20" s="39"/>
      <c r="XET20" s="39"/>
      <c r="XEU20" s="39"/>
    </row>
    <row r="21" spans="1:16375" s="1" customFormat="1" ht="15.75" x14ac:dyDescent="0.25">
      <c r="A21" s="44"/>
      <c r="B21" s="45"/>
      <c r="C21" s="45" t="s">
        <v>8</v>
      </c>
      <c r="D21" s="45"/>
      <c r="E21" s="45"/>
      <c r="F21" s="45" t="s">
        <v>9</v>
      </c>
      <c r="G21" s="45"/>
      <c r="H21" s="45"/>
      <c r="I21" s="45" t="s">
        <v>10</v>
      </c>
      <c r="J21" s="45"/>
      <c r="K21" s="45"/>
      <c r="L21" s="45" t="s">
        <v>11</v>
      </c>
      <c r="M21" s="45"/>
      <c r="N21" s="46"/>
      <c r="P21" s="11"/>
      <c r="Q21" s="11"/>
    </row>
    <row r="22" spans="1:16375" s="1" customFormat="1" ht="65.25" x14ac:dyDescent="0.25">
      <c r="A22" s="4" t="s">
        <v>4</v>
      </c>
      <c r="B22" s="7" t="s">
        <v>5</v>
      </c>
      <c r="C22" s="7" t="s">
        <v>14</v>
      </c>
      <c r="D22" s="5" t="s">
        <v>12</v>
      </c>
      <c r="E22" s="5" t="s">
        <v>13</v>
      </c>
      <c r="F22" s="7" t="s">
        <v>14</v>
      </c>
      <c r="G22" s="5" t="s">
        <v>12</v>
      </c>
      <c r="H22" s="5" t="s">
        <v>13</v>
      </c>
      <c r="I22" s="7" t="s">
        <v>14</v>
      </c>
      <c r="J22" s="5" t="s">
        <v>12</v>
      </c>
      <c r="K22" s="5" t="s">
        <v>13</v>
      </c>
      <c r="L22" s="7" t="s">
        <v>14</v>
      </c>
      <c r="M22" s="5" t="s">
        <v>12</v>
      </c>
      <c r="N22" s="6" t="s">
        <v>13</v>
      </c>
    </row>
    <row r="23" spans="1:16375" x14ac:dyDescent="0.25">
      <c r="A23" s="12">
        <v>43496</v>
      </c>
      <c r="B23" s="13">
        <v>43861</v>
      </c>
      <c r="C23" s="34">
        <v>34823.599999999788</v>
      </c>
      <c r="D23" s="2">
        <v>182.8</v>
      </c>
      <c r="E23" s="8">
        <v>112.8</v>
      </c>
      <c r="F23" s="34">
        <v>7169.00000000002</v>
      </c>
      <c r="G23" s="8">
        <v>1146.3</v>
      </c>
      <c r="H23" s="8">
        <v>842.5</v>
      </c>
      <c r="I23" s="8">
        <v>417148.59999999736</v>
      </c>
      <c r="J23" s="8">
        <v>2869.7999999999997</v>
      </c>
      <c r="K23" s="8">
        <v>384.4</v>
      </c>
      <c r="L23" s="2">
        <v>459141.19999999716</v>
      </c>
      <c r="M23" s="2">
        <v>4198.8999999999996</v>
      </c>
      <c r="N23" s="3">
        <v>1339.6999999999998</v>
      </c>
      <c r="O23" s="20"/>
      <c r="P23" s="20"/>
      <c r="Q23" s="20"/>
      <c r="R23" s="20"/>
      <c r="S23" s="20"/>
      <c r="U23" s="20"/>
      <c r="W23" s="20"/>
    </row>
    <row r="24" spans="1:16375" x14ac:dyDescent="0.25">
      <c r="A24" s="12">
        <v>43524</v>
      </c>
      <c r="B24" s="13">
        <v>43890</v>
      </c>
      <c r="C24" s="2">
        <v>34811.299999999785</v>
      </c>
      <c r="D24" s="2">
        <v>42.2</v>
      </c>
      <c r="E24" s="8">
        <v>36.200000000000003</v>
      </c>
      <c r="F24" s="8">
        <v>6336.9000000000078</v>
      </c>
      <c r="G24" s="8">
        <v>15</v>
      </c>
      <c r="H24" s="8">
        <v>3</v>
      </c>
      <c r="I24" s="8">
        <v>439665.1999999964</v>
      </c>
      <c r="J24" s="8">
        <v>4076.3999999999996</v>
      </c>
      <c r="K24" s="8">
        <v>72.600000000000009</v>
      </c>
      <c r="L24" s="2">
        <v>480813.39999999618</v>
      </c>
      <c r="M24" s="2">
        <v>4133.5999999999995</v>
      </c>
      <c r="N24" s="3">
        <v>111.80000000000001</v>
      </c>
      <c r="O24" s="20"/>
      <c r="P24" s="20"/>
      <c r="Q24" s="20"/>
      <c r="R24" s="20"/>
      <c r="S24" s="20"/>
      <c r="U24" s="20"/>
      <c r="W24" s="20"/>
    </row>
    <row r="25" spans="1:16375" x14ac:dyDescent="0.25">
      <c r="A25" s="12">
        <v>43555</v>
      </c>
      <c r="B25" s="13">
        <v>43921</v>
      </c>
      <c r="C25" s="2">
        <v>34771.999999999789</v>
      </c>
      <c r="D25" s="2">
        <v>1393.3999999999994</v>
      </c>
      <c r="E25" s="8">
        <v>230.8</v>
      </c>
      <c r="F25" s="8">
        <v>6321.2000000000089</v>
      </c>
      <c r="G25" s="8">
        <v>160.29999999999993</v>
      </c>
      <c r="H25" s="8">
        <v>71.399999999999977</v>
      </c>
      <c r="I25" s="8">
        <v>436346.99999999622</v>
      </c>
      <c r="J25" s="8">
        <v>26843.100000000006</v>
      </c>
      <c r="K25" s="8">
        <v>8475.6999999999989</v>
      </c>
      <c r="L25" s="2">
        <v>477440.199999996</v>
      </c>
      <c r="M25" s="2">
        <v>28396.800000000007</v>
      </c>
      <c r="N25" s="3">
        <v>8777.9</v>
      </c>
      <c r="O25" s="20"/>
      <c r="P25" s="20"/>
      <c r="Q25" s="20"/>
      <c r="R25" s="20"/>
      <c r="S25" s="20"/>
      <c r="U25" s="20"/>
      <c r="W25" s="20"/>
    </row>
    <row r="26" spans="1:16375" x14ac:dyDescent="0.25">
      <c r="A26" s="12">
        <v>43585</v>
      </c>
      <c r="B26" s="13">
        <v>43951</v>
      </c>
      <c r="C26" s="2">
        <v>34558.299999999726</v>
      </c>
      <c r="D26" s="2">
        <v>1872.3999999999992</v>
      </c>
      <c r="E26" s="8">
        <v>464.10000000000014</v>
      </c>
      <c r="F26" s="8">
        <v>6249.8000000000047</v>
      </c>
      <c r="G26" s="8">
        <v>94.100000000000009</v>
      </c>
      <c r="H26" s="8">
        <v>19.3</v>
      </c>
      <c r="I26" s="8">
        <v>428791.29999999597</v>
      </c>
      <c r="J26" s="8">
        <v>12124.800000000012</v>
      </c>
      <c r="K26" s="8">
        <v>4448.8000000000011</v>
      </c>
      <c r="L26" s="2">
        <v>469599.39999999572</v>
      </c>
      <c r="M26" s="2">
        <v>14091.30000000001</v>
      </c>
      <c r="N26" s="3">
        <v>4932.2000000000016</v>
      </c>
      <c r="O26" s="20"/>
      <c r="P26" s="20"/>
      <c r="Q26" s="20"/>
      <c r="R26" s="20"/>
      <c r="S26" s="20"/>
      <c r="U26" s="20"/>
      <c r="W26" s="20"/>
    </row>
    <row r="27" spans="1:16375" x14ac:dyDescent="0.25">
      <c r="A27" s="12">
        <v>43616</v>
      </c>
      <c r="B27" s="13">
        <v>43982</v>
      </c>
      <c r="C27" s="2">
        <v>34097.199999999728</v>
      </c>
      <c r="D27" s="2">
        <v>1548.3000000000006</v>
      </c>
      <c r="E27" s="8">
        <v>455.99999999999994</v>
      </c>
      <c r="F27" s="8">
        <v>6230.5000000000036</v>
      </c>
      <c r="G27" s="8">
        <v>209.4</v>
      </c>
      <c r="H27" s="8">
        <v>132.80000000000001</v>
      </c>
      <c r="I27" s="8">
        <v>424333.9999999961</v>
      </c>
      <c r="J27" s="8">
        <v>6010.7000000000007</v>
      </c>
      <c r="K27" s="8">
        <v>2313.2999999999997</v>
      </c>
      <c r="L27" s="2">
        <v>464661.69999999582</v>
      </c>
      <c r="M27" s="2">
        <v>7768.4000000000015</v>
      </c>
      <c r="N27" s="3">
        <v>2902.0999999999995</v>
      </c>
      <c r="O27" s="20"/>
      <c r="P27" s="20"/>
      <c r="Q27" s="20"/>
      <c r="R27" s="20"/>
      <c r="S27" s="20"/>
      <c r="U27" s="20"/>
      <c r="W27" s="20"/>
    </row>
    <row r="28" spans="1:16375" x14ac:dyDescent="0.25">
      <c r="A28" s="12">
        <v>43646</v>
      </c>
      <c r="B28" s="13">
        <v>44012</v>
      </c>
      <c r="C28" s="2">
        <v>33642.199999999742</v>
      </c>
      <c r="D28" s="2">
        <v>335.29999999999995</v>
      </c>
      <c r="E28" s="8">
        <v>108.4</v>
      </c>
      <c r="F28" s="8">
        <v>6097.7000000000035</v>
      </c>
      <c r="G28" s="8">
        <v>67.2</v>
      </c>
      <c r="H28" s="8">
        <v>26.5</v>
      </c>
      <c r="I28" s="8">
        <v>422567.39999999607</v>
      </c>
      <c r="J28" s="8">
        <v>6001.7000000000016</v>
      </c>
      <c r="K28" s="8">
        <v>2401.3000000000002</v>
      </c>
      <c r="L28" s="2">
        <v>462307.2999999958</v>
      </c>
      <c r="M28" s="2">
        <v>6404.2000000000016</v>
      </c>
      <c r="N28" s="3">
        <v>2536.2000000000003</v>
      </c>
      <c r="O28" s="20"/>
      <c r="P28" s="20"/>
      <c r="Q28" s="20"/>
      <c r="R28" s="20"/>
      <c r="S28" s="20"/>
      <c r="U28" s="20"/>
      <c r="W28" s="20"/>
    </row>
    <row r="29" spans="1:16375" x14ac:dyDescent="0.25">
      <c r="A29" s="12">
        <v>43677</v>
      </c>
      <c r="B29" s="13">
        <v>44043</v>
      </c>
      <c r="C29" s="2">
        <v>33556.499999999745</v>
      </c>
      <c r="D29" s="8">
        <v>316.8</v>
      </c>
      <c r="E29" s="8">
        <v>15.5</v>
      </c>
      <c r="F29" s="8">
        <v>6076.2000000000035</v>
      </c>
      <c r="G29" s="8">
        <v>158.9</v>
      </c>
      <c r="H29" s="8">
        <v>115.3</v>
      </c>
      <c r="I29" s="8">
        <v>420486.99999999604</v>
      </c>
      <c r="J29" s="8">
        <v>10959.5</v>
      </c>
      <c r="K29" s="8">
        <v>2778.5</v>
      </c>
      <c r="L29" s="2">
        <v>460119.69999999576</v>
      </c>
      <c r="M29" s="2">
        <v>11435.2</v>
      </c>
      <c r="N29" s="3">
        <v>2909.3</v>
      </c>
      <c r="O29" s="20"/>
      <c r="P29" s="20"/>
      <c r="Q29" s="20"/>
      <c r="R29" s="20"/>
      <c r="S29" s="20"/>
      <c r="U29" s="20"/>
      <c r="W29" s="20"/>
    </row>
    <row r="30" spans="1:16375" x14ac:dyDescent="0.25">
      <c r="A30" s="12">
        <v>43708</v>
      </c>
      <c r="B30" s="13">
        <v>44074</v>
      </c>
      <c r="C30" s="2">
        <v>33540.999999999745</v>
      </c>
      <c r="D30" s="8">
        <v>434.3</v>
      </c>
      <c r="E30" s="8">
        <v>123.4</v>
      </c>
      <c r="F30" s="8">
        <v>5960.9000000000024</v>
      </c>
      <c r="G30" s="8">
        <v>189.9</v>
      </c>
      <c r="H30" s="8">
        <v>62</v>
      </c>
      <c r="I30" s="8">
        <v>417981.99999999657</v>
      </c>
      <c r="J30" s="8">
        <v>4405.5</v>
      </c>
      <c r="K30" s="8">
        <v>1204.4000000000001</v>
      </c>
      <c r="L30" s="2">
        <v>457483.8999999963</v>
      </c>
      <c r="M30" s="2">
        <v>5029.7</v>
      </c>
      <c r="N30" s="3">
        <v>1389.8000000000002</v>
      </c>
      <c r="O30" s="20"/>
      <c r="P30" s="20"/>
      <c r="Q30" s="20"/>
      <c r="R30" s="20"/>
      <c r="S30" s="20"/>
      <c r="U30" s="20"/>
      <c r="W30" s="20"/>
    </row>
    <row r="31" spans="1:16375" x14ac:dyDescent="0.25">
      <c r="A31" s="12">
        <v>43738</v>
      </c>
      <c r="B31" s="13">
        <v>44104</v>
      </c>
      <c r="C31" s="8">
        <v>33417.599999999766</v>
      </c>
      <c r="D31" s="8">
        <v>261.60000000000002</v>
      </c>
      <c r="E31" s="8">
        <v>46.7</v>
      </c>
      <c r="F31" s="8">
        <v>5898.9000000000033</v>
      </c>
      <c r="G31" s="8">
        <v>94.1</v>
      </c>
      <c r="H31" s="8">
        <v>17.800000000000004</v>
      </c>
      <c r="I31" s="8">
        <v>416777.5999999966</v>
      </c>
      <c r="J31" s="8">
        <v>13462.000000000009</v>
      </c>
      <c r="K31" s="8">
        <v>4586.4999999999982</v>
      </c>
      <c r="L31" s="2">
        <v>456094.09999999637</v>
      </c>
      <c r="M31" s="8">
        <v>13817.70000000001</v>
      </c>
      <c r="N31" s="18">
        <v>4650.9999999999982</v>
      </c>
      <c r="O31" s="20"/>
      <c r="P31" s="20"/>
      <c r="Q31" s="20"/>
      <c r="R31" s="20"/>
      <c r="S31" s="20"/>
      <c r="U31" s="20"/>
      <c r="W31" s="20"/>
    </row>
    <row r="32" spans="1:16375" x14ac:dyDescent="0.25">
      <c r="A32" s="12">
        <v>43769</v>
      </c>
      <c r="B32" s="13">
        <v>44135</v>
      </c>
      <c r="C32" s="8">
        <v>33370.899999999776</v>
      </c>
      <c r="D32" s="8">
        <v>7565.3</v>
      </c>
      <c r="E32" s="8">
        <v>3888.7</v>
      </c>
      <c r="F32" s="8">
        <v>5881.1000000000031</v>
      </c>
      <c r="G32" s="8">
        <v>1257.7</v>
      </c>
      <c r="H32" s="8">
        <v>398.7</v>
      </c>
      <c r="I32" s="8">
        <v>412186.69999999652</v>
      </c>
      <c r="J32" s="8">
        <v>33065.1</v>
      </c>
      <c r="K32" s="8">
        <v>8592</v>
      </c>
      <c r="L32" s="2">
        <v>451438.69999999629</v>
      </c>
      <c r="M32" s="8">
        <v>41888.1</v>
      </c>
      <c r="N32" s="18">
        <v>12879.4</v>
      </c>
      <c r="O32" s="20"/>
      <c r="P32" s="20"/>
      <c r="Q32" s="20"/>
      <c r="R32" s="20"/>
      <c r="S32" s="20"/>
      <c r="U32" s="20"/>
      <c r="W32" s="20"/>
    </row>
    <row r="33" spans="1:23" x14ac:dyDescent="0.25">
      <c r="A33" s="12">
        <v>43799</v>
      </c>
      <c r="B33" s="13">
        <v>44165</v>
      </c>
      <c r="C33" s="8">
        <v>29574.999999999865</v>
      </c>
      <c r="D33" s="8">
        <v>554.70000000000005</v>
      </c>
      <c r="E33" s="8">
        <v>98.899999999999991</v>
      </c>
      <c r="F33" s="8">
        <v>5058.9000000000069</v>
      </c>
      <c r="G33" s="8">
        <v>134.69999999999999</v>
      </c>
      <c r="H33" s="8">
        <v>3.1</v>
      </c>
      <c r="I33" s="8">
        <v>404971.79999999719</v>
      </c>
      <c r="J33" s="8">
        <v>13302.500000000004</v>
      </c>
      <c r="K33" s="8">
        <v>5426.1000000000013</v>
      </c>
      <c r="L33" s="2">
        <v>439605.69999999704</v>
      </c>
      <c r="M33" s="8">
        <v>13991.900000000003</v>
      </c>
      <c r="N33" s="18">
        <v>5528.1000000000013</v>
      </c>
      <c r="O33" s="20"/>
      <c r="P33" s="20"/>
      <c r="Q33" s="20"/>
      <c r="R33" s="20"/>
      <c r="S33" s="20"/>
      <c r="U33" s="20"/>
      <c r="W33" s="20"/>
    </row>
    <row r="34" spans="1:23" x14ac:dyDescent="0.25">
      <c r="A34" s="12">
        <v>43830</v>
      </c>
      <c r="B34" s="13">
        <v>44195</v>
      </c>
      <c r="C34" s="31">
        <v>29476.09999999986</v>
      </c>
      <c r="D34" s="8">
        <v>4451</v>
      </c>
      <c r="E34" s="8">
        <v>405.50000000000006</v>
      </c>
      <c r="F34" s="8">
        <v>5055.8000000000065</v>
      </c>
      <c r="G34" s="8">
        <v>165.3</v>
      </c>
      <c r="H34" s="8">
        <v>77.7</v>
      </c>
      <c r="I34" s="8">
        <v>399545.69999999716</v>
      </c>
      <c r="J34" s="8">
        <v>11504.100000000002</v>
      </c>
      <c r="K34" s="8">
        <v>2346.9</v>
      </c>
      <c r="L34" s="2">
        <v>434077.59999999701</v>
      </c>
      <c r="M34" s="8">
        <f>D34+G34+J34</f>
        <v>16120.400000000001</v>
      </c>
      <c r="N34" s="18">
        <f>E34+H34+K34</f>
        <v>2830.1000000000004</v>
      </c>
      <c r="O34" s="20"/>
      <c r="P34" s="20"/>
      <c r="Q34" s="20"/>
      <c r="R34" s="20"/>
      <c r="S34" s="20"/>
      <c r="U34" s="20"/>
      <c r="W34" s="20"/>
    </row>
    <row r="35" spans="1:23" ht="15.75" thickBot="1" x14ac:dyDescent="0.3">
      <c r="A35" s="27">
        <v>43861</v>
      </c>
      <c r="B35" s="28">
        <v>44227</v>
      </c>
      <c r="C35" s="35">
        <v>29071.599999999864</v>
      </c>
      <c r="D35" s="32">
        <v>235.7</v>
      </c>
      <c r="E35" s="32">
        <v>93.8</v>
      </c>
      <c r="F35" s="32">
        <v>4978.1000000000058</v>
      </c>
      <c r="G35" s="32">
        <v>317.60000000000002</v>
      </c>
      <c r="H35" s="32">
        <v>6.4</v>
      </c>
      <c r="I35" s="32">
        <v>397340.39999999705</v>
      </c>
      <c r="J35" s="32">
        <v>3249.9</v>
      </c>
      <c r="K35" s="32">
        <v>605.5</v>
      </c>
      <c r="L35" s="36">
        <v>431390.09999999695</v>
      </c>
      <c r="M35" s="32">
        <v>3803.2</v>
      </c>
      <c r="N35" s="33">
        <v>705.7</v>
      </c>
      <c r="O35" s="20"/>
      <c r="P35" s="20"/>
      <c r="Q35" s="20"/>
      <c r="R35" s="20"/>
      <c r="S35" s="20"/>
      <c r="U35" s="20"/>
      <c r="W35" s="20"/>
    </row>
    <row r="36" spans="1:23" x14ac:dyDescent="0.25">
      <c r="C36" s="23"/>
      <c r="P36" s="20"/>
      <c r="Q36" s="20"/>
    </row>
    <row r="37" spans="1:23" x14ac:dyDescent="0.25">
      <c r="P37" s="20"/>
      <c r="Q37" s="20"/>
    </row>
  </sheetData>
  <mergeCells count="1181">
    <mergeCell ref="A20:N20"/>
    <mergeCell ref="A21:B21"/>
    <mergeCell ref="C21:E21"/>
    <mergeCell ref="F21:H21"/>
    <mergeCell ref="I21:K21"/>
    <mergeCell ref="L21:N21"/>
    <mergeCell ref="A1:N1"/>
    <mergeCell ref="A2:B2"/>
    <mergeCell ref="C2:E2"/>
    <mergeCell ref="F2:H2"/>
    <mergeCell ref="I2:K2"/>
    <mergeCell ref="L2:N2"/>
    <mergeCell ref="FR20:GE20"/>
    <mergeCell ref="GF20:GS20"/>
    <mergeCell ref="GT20:HG20"/>
    <mergeCell ref="HH20:HU20"/>
    <mergeCell ref="HV20:II20"/>
    <mergeCell ref="IJ20:IW20"/>
    <mergeCell ref="CL20:CY20"/>
    <mergeCell ref="CZ20:DM20"/>
    <mergeCell ref="DN20:EA20"/>
    <mergeCell ref="EB20:EO20"/>
    <mergeCell ref="EP20:FC20"/>
    <mergeCell ref="FD20:FQ20"/>
    <mergeCell ref="T20:AG20"/>
    <mergeCell ref="AH20:AU20"/>
    <mergeCell ref="AV20:BI20"/>
    <mergeCell ref="BJ20:BW20"/>
    <mergeCell ref="BX20:CK20"/>
    <mergeCell ref="PJ20:PW20"/>
    <mergeCell ref="PX20:QK20"/>
    <mergeCell ref="QL20:QY20"/>
    <mergeCell ref="QZ20:RM20"/>
    <mergeCell ref="RN20:SA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ZB20:ZO20"/>
    <mergeCell ref="ZP20:AAC20"/>
    <mergeCell ref="AAD20:AAQ20"/>
    <mergeCell ref="AAR20:ABE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SP20:TC20"/>
    <mergeCell ref="TD20:TQ20"/>
    <mergeCell ref="TR20:UE20"/>
    <mergeCell ref="UF20:US20"/>
    <mergeCell ref="UT20:VG20"/>
    <mergeCell ref="VH20:VU20"/>
    <mergeCell ref="AIT20:AJG20"/>
    <mergeCell ref="AJH20:AJU20"/>
    <mergeCell ref="AJV20:AKI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ASL20:ASY20"/>
    <mergeCell ref="ASZ20:ATM20"/>
    <mergeCell ref="ATN20:AUA20"/>
    <mergeCell ref="AUB20:AUO20"/>
    <mergeCell ref="AUP20:AVC20"/>
    <mergeCell ref="AVD20:AVQ20"/>
    <mergeCell ref="APF20:APS20"/>
    <mergeCell ref="APT20:AQG20"/>
    <mergeCell ref="AQH20:AQU20"/>
    <mergeCell ref="AQV20:ARI20"/>
    <mergeCell ref="ARJ20:ARW20"/>
    <mergeCell ref="ARX20:ASK20"/>
    <mergeCell ref="ALZ20:AMM20"/>
    <mergeCell ref="AMN20:ANA20"/>
    <mergeCell ref="ANB20:ANO20"/>
    <mergeCell ref="ANP20:AOC20"/>
    <mergeCell ref="AOD20:AOQ20"/>
    <mergeCell ref="AOR20:APE20"/>
    <mergeCell ref="BCD20:BCQ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AVR20:AWE20"/>
    <mergeCell ref="AWF20:AWS20"/>
    <mergeCell ref="AWT20:AXG20"/>
    <mergeCell ref="AXH20:AXU20"/>
    <mergeCell ref="AXV20:AYI20"/>
    <mergeCell ref="AYJ20:AYW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BFJ20:BFW20"/>
    <mergeCell ref="BFX20:BGK20"/>
    <mergeCell ref="BGL20:BGY20"/>
    <mergeCell ref="BGZ20:BHM20"/>
    <mergeCell ref="BHN20:BIA20"/>
    <mergeCell ref="BIB20:BIO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PB20:BPO20"/>
    <mergeCell ref="BPP20:BQC20"/>
    <mergeCell ref="BQD20:BQQ20"/>
    <mergeCell ref="BQR20:BRE20"/>
    <mergeCell ref="BRF20:BRS20"/>
    <mergeCell ref="BRT20:BSG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CAJ20:CAW20"/>
    <mergeCell ref="CAX20:CBK20"/>
    <mergeCell ref="CBL20:CBY20"/>
    <mergeCell ref="COX20:CPK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L20:CIY20"/>
    <mergeCell ref="CIZ20:CJM20"/>
    <mergeCell ref="CJN20:CKA20"/>
    <mergeCell ref="CKB20:CKO20"/>
    <mergeCell ref="CKP20:CLC20"/>
    <mergeCell ref="CLD20:CLQ20"/>
    <mergeCell ref="CYP20:CZC20"/>
    <mergeCell ref="CZD20:CZQ20"/>
    <mergeCell ref="CZR20:DAE20"/>
    <mergeCell ref="DAF20:DAS20"/>
    <mergeCell ref="DAT20:DBG20"/>
    <mergeCell ref="DBH20:DBU20"/>
    <mergeCell ref="CVJ20:CVW20"/>
    <mergeCell ref="CVX20:CWK20"/>
    <mergeCell ref="CWL20:CWY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DIH20:DIU20"/>
    <mergeCell ref="DIV20:DJI20"/>
    <mergeCell ref="DJJ20:DJW20"/>
    <mergeCell ref="DJX20:DKK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DRZ20:DSM20"/>
    <mergeCell ref="DSN20:DTA20"/>
    <mergeCell ref="DTB20:DTO20"/>
    <mergeCell ref="DTP20:DUC20"/>
    <mergeCell ref="DUD20:DUQ20"/>
    <mergeCell ref="DUR20:DVE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EBR20:ECE20"/>
    <mergeCell ref="ECF20:ECS20"/>
    <mergeCell ref="ECT20:EDG20"/>
    <mergeCell ref="EDH20:EDU20"/>
    <mergeCell ref="EDV20:EEI20"/>
    <mergeCell ref="EEJ20:EEW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ELJ20:ELW20"/>
    <mergeCell ref="ELX20:EMK20"/>
    <mergeCell ref="EML20:EMY20"/>
    <mergeCell ref="EMZ20:ENM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EX20:EFK20"/>
    <mergeCell ref="EFL20:EFY20"/>
    <mergeCell ref="EFZ20:EGM20"/>
    <mergeCell ref="EGN20:EHA20"/>
    <mergeCell ref="EHB20:EHO20"/>
    <mergeCell ref="EHP20:EIC20"/>
    <mergeCell ref="EVB20:EVO20"/>
    <mergeCell ref="EVP20:EWC20"/>
    <mergeCell ref="EWD20:EWQ20"/>
    <mergeCell ref="EWR20:EXE20"/>
    <mergeCell ref="EXF20:EXS20"/>
    <mergeCell ref="EXT20:EYG20"/>
    <mergeCell ref="ERV20:ESI20"/>
    <mergeCell ref="ESJ20:ESW20"/>
    <mergeCell ref="ESX20:ETK20"/>
    <mergeCell ref="ETL20:ETY20"/>
    <mergeCell ref="ETZ20:EUM20"/>
    <mergeCell ref="EUN20:EVA20"/>
    <mergeCell ref="EOP20:EPC20"/>
    <mergeCell ref="EPD20:EPQ20"/>
    <mergeCell ref="EPR20:EQE20"/>
    <mergeCell ref="EQF20:EQS20"/>
    <mergeCell ref="EQT20:ERG20"/>
    <mergeCell ref="ERH20:ERU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EYH20:EYU20"/>
    <mergeCell ref="EYV20:EZI20"/>
    <mergeCell ref="EZJ20:EZW20"/>
    <mergeCell ref="EZX20:FAK20"/>
    <mergeCell ref="FAL20:FAY20"/>
    <mergeCell ref="FAZ20:FBM20"/>
    <mergeCell ref="FOL20:FOY20"/>
    <mergeCell ref="FOZ20:FPM20"/>
    <mergeCell ref="FPN20:FQA20"/>
    <mergeCell ref="FQB20:FQO20"/>
    <mergeCell ref="FQP20:FRC20"/>
    <mergeCell ref="FRD20:FRQ20"/>
    <mergeCell ref="FLF20:FLS20"/>
    <mergeCell ref="FLT20:FMG20"/>
    <mergeCell ref="FMH20:FMU20"/>
    <mergeCell ref="FMV20:FNI20"/>
    <mergeCell ref="FNJ20:FNW20"/>
    <mergeCell ref="FNX20:FOK20"/>
    <mergeCell ref="FHZ20:FIM20"/>
    <mergeCell ref="FIN20:FJA20"/>
    <mergeCell ref="FJB20:FJO20"/>
    <mergeCell ref="FJP20:FKC20"/>
    <mergeCell ref="FKD20:FKQ20"/>
    <mergeCell ref="FKR20:FLE20"/>
    <mergeCell ref="FYD20:FYQ20"/>
    <mergeCell ref="FYR20:FZE20"/>
    <mergeCell ref="FZF20:FZS20"/>
    <mergeCell ref="FZT20:GAG20"/>
    <mergeCell ref="GAH20:GAU20"/>
    <mergeCell ref="GAV20:GBI20"/>
    <mergeCell ref="FUX20:FVK20"/>
    <mergeCell ref="FVL20:FVY20"/>
    <mergeCell ref="FVZ20:FWM20"/>
    <mergeCell ref="FWN20:FXA20"/>
    <mergeCell ref="FXB20:FXO20"/>
    <mergeCell ref="FXP20:FYC20"/>
    <mergeCell ref="FRR20:FSE20"/>
    <mergeCell ref="FSF20:FSS20"/>
    <mergeCell ref="FST20:FTG20"/>
    <mergeCell ref="FTH20:FTU20"/>
    <mergeCell ref="FTV20:FUI20"/>
    <mergeCell ref="FUJ20:FUW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GBJ20:GBW20"/>
    <mergeCell ref="GBX20:GCK20"/>
    <mergeCell ref="GCL20:GCY20"/>
    <mergeCell ref="GCZ20:GDM20"/>
    <mergeCell ref="GDN20:GEA20"/>
    <mergeCell ref="GEB20:GEO20"/>
    <mergeCell ref="GRN20:GSA20"/>
    <mergeCell ref="GSB20:GSO20"/>
    <mergeCell ref="GSP20:GTC20"/>
    <mergeCell ref="GTD20:GTQ20"/>
    <mergeCell ref="GTR20:GUE20"/>
    <mergeCell ref="GUF20:GUS20"/>
    <mergeCell ref="GOH20:GOU20"/>
    <mergeCell ref="GOV20:GPI20"/>
    <mergeCell ref="GPJ20:GPW20"/>
    <mergeCell ref="GPX20:GQK20"/>
    <mergeCell ref="GQL20:GQY20"/>
    <mergeCell ref="GQZ20:GRM20"/>
    <mergeCell ref="GLB20:GLO20"/>
    <mergeCell ref="GLP20:GMC20"/>
    <mergeCell ref="GMD20:GMQ20"/>
    <mergeCell ref="GMR20:GNE20"/>
    <mergeCell ref="GNF20:GNS20"/>
    <mergeCell ref="GNT20:GOG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GUT20:GVG20"/>
    <mergeCell ref="GVH20:GVU20"/>
    <mergeCell ref="GVV20:GWI20"/>
    <mergeCell ref="GWJ20:GWW20"/>
    <mergeCell ref="GWX20:GXK20"/>
    <mergeCell ref="GXL20:GXY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EL20:HEY20"/>
    <mergeCell ref="HEZ20:HFM20"/>
    <mergeCell ref="HFN20:HGA20"/>
    <mergeCell ref="HGB20:HGO20"/>
    <mergeCell ref="HGP20:HHC20"/>
    <mergeCell ref="HHD20:HHQ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HOD20:HOQ20"/>
    <mergeCell ref="HOR20:HPE20"/>
    <mergeCell ref="HPF20:HPS20"/>
    <mergeCell ref="HPT20:HQG20"/>
    <mergeCell ref="HQH20:HQU20"/>
    <mergeCell ref="HQV20:HRI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XV20:HYI20"/>
    <mergeCell ref="HYJ20:HYW20"/>
    <mergeCell ref="HYX20:HZK20"/>
    <mergeCell ref="HZL20:HZY20"/>
    <mergeCell ref="HZZ20:IAM20"/>
    <mergeCell ref="IAN20:IBA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IHN20:IIA20"/>
    <mergeCell ref="IIB20:IIO20"/>
    <mergeCell ref="IIP20:IJC20"/>
    <mergeCell ref="IJD20:IJQ20"/>
    <mergeCell ref="IJR20:IKE20"/>
    <mergeCell ref="IKF20:IKS20"/>
    <mergeCell ref="IXR20:IYE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IRF20:IRS20"/>
    <mergeCell ref="IRT20:ISG20"/>
    <mergeCell ref="ISH20:ISU20"/>
    <mergeCell ref="ISV20:ITI20"/>
    <mergeCell ref="ITJ20:ITW20"/>
    <mergeCell ref="ITX20:IUK20"/>
    <mergeCell ref="JHJ20:JHW20"/>
    <mergeCell ref="JHX20:JIK20"/>
    <mergeCell ref="JIL20:JIY20"/>
    <mergeCell ref="JIZ20:JJM20"/>
    <mergeCell ref="JJN20:JKA20"/>
    <mergeCell ref="JKB20:JKO20"/>
    <mergeCell ref="JED20:JEQ20"/>
    <mergeCell ref="JER20:JFE20"/>
    <mergeCell ref="JFF20:JFS20"/>
    <mergeCell ref="JFT20:JGG20"/>
    <mergeCell ref="JGH20:JGU20"/>
    <mergeCell ref="JGV20:JHI20"/>
    <mergeCell ref="JAX20:JBK20"/>
    <mergeCell ref="JBL20:JBY20"/>
    <mergeCell ref="JBZ20:JCM20"/>
    <mergeCell ref="JCN20:JDA20"/>
    <mergeCell ref="JDB20:JDO20"/>
    <mergeCell ref="JDP20:JEC20"/>
    <mergeCell ref="JRB20:JRO20"/>
    <mergeCell ref="JRP20:JSC20"/>
    <mergeCell ref="JSD20:JSQ20"/>
    <mergeCell ref="JSR20:JTE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KAT20:KBG20"/>
    <mergeCell ref="KBH20:KBU20"/>
    <mergeCell ref="KBV20:KCI20"/>
    <mergeCell ref="KCJ20:KCW20"/>
    <mergeCell ref="KCX20:KDK20"/>
    <mergeCell ref="KDL20:KDY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KKL20:KKY20"/>
    <mergeCell ref="KKZ20:KLM20"/>
    <mergeCell ref="KLN20:KMA20"/>
    <mergeCell ref="KMB20:KMO20"/>
    <mergeCell ref="KMP20:KNC20"/>
    <mergeCell ref="KND20:KNQ20"/>
    <mergeCell ref="KHF20:KHS20"/>
    <mergeCell ref="KHT20:KIG20"/>
    <mergeCell ref="KIH20:KIU20"/>
    <mergeCell ref="KIV20:KJI20"/>
    <mergeCell ref="KJJ20:KJW20"/>
    <mergeCell ref="KJX20:KKK20"/>
    <mergeCell ref="KDZ20:KEM20"/>
    <mergeCell ref="KEN20:KFA20"/>
    <mergeCell ref="KFB20:KFO20"/>
    <mergeCell ref="KFP20:KGC20"/>
    <mergeCell ref="KGD20:KGQ20"/>
    <mergeCell ref="KGR20:KHE20"/>
    <mergeCell ref="KUD20:KUQ20"/>
    <mergeCell ref="KUR20:KVE20"/>
    <mergeCell ref="KVF20:KVS20"/>
    <mergeCell ref="KVT20:KWG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LDV20:LEI20"/>
    <mergeCell ref="LEJ20:LEW20"/>
    <mergeCell ref="LEX20:LFK20"/>
    <mergeCell ref="LFL20:LFY20"/>
    <mergeCell ref="LFZ20:LGM20"/>
    <mergeCell ref="LGN20:LHA20"/>
    <mergeCell ref="LAP20:LBC20"/>
    <mergeCell ref="LBD20:LBQ20"/>
    <mergeCell ref="LBR20:LCE20"/>
    <mergeCell ref="LCF20:LCS20"/>
    <mergeCell ref="LCT20:LDG20"/>
    <mergeCell ref="LDH20:LDU20"/>
    <mergeCell ref="KXJ20:KXW20"/>
    <mergeCell ref="KXX20:KYK20"/>
    <mergeCell ref="KYL20:KYY20"/>
    <mergeCell ref="KYZ20:KZM20"/>
    <mergeCell ref="KZN20:LAA20"/>
    <mergeCell ref="LAB20:LAO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LHB20:LHO20"/>
    <mergeCell ref="LHP20:LIC20"/>
    <mergeCell ref="LID20:LIQ20"/>
    <mergeCell ref="LIR20:LJE20"/>
    <mergeCell ref="LJF20:LJS20"/>
    <mergeCell ref="LJT20:LKG20"/>
    <mergeCell ref="LXF20:LXS20"/>
    <mergeCell ref="LXT20:LYG20"/>
    <mergeCell ref="LYH20:LYU20"/>
    <mergeCell ref="LYV20:LZI20"/>
    <mergeCell ref="LZJ20:LZW20"/>
    <mergeCell ref="LZX20:MAK20"/>
    <mergeCell ref="LTZ20:LUM20"/>
    <mergeCell ref="LUN20:LVA20"/>
    <mergeCell ref="LVB20:LVO20"/>
    <mergeCell ref="LVP20:LWC20"/>
    <mergeCell ref="LWD20:LWQ20"/>
    <mergeCell ref="LWR20:LXE20"/>
    <mergeCell ref="LQT20:LRG20"/>
    <mergeCell ref="LRH20:LRU20"/>
    <mergeCell ref="LRV20:LSI20"/>
    <mergeCell ref="LSJ20:LSW20"/>
    <mergeCell ref="LSX20:LTK20"/>
    <mergeCell ref="LTL20:LTY20"/>
    <mergeCell ref="MGX20:MHK20"/>
    <mergeCell ref="MHL20:MHY20"/>
    <mergeCell ref="MHZ20:MIM20"/>
    <mergeCell ref="MIN20:MJA20"/>
    <mergeCell ref="MJB20:MJO20"/>
    <mergeCell ref="MJP20:MKC20"/>
    <mergeCell ref="MDR20:MEE20"/>
    <mergeCell ref="MEF20:MES20"/>
    <mergeCell ref="MET20:MFG20"/>
    <mergeCell ref="MFH20:MFU20"/>
    <mergeCell ref="MFV20:MGI20"/>
    <mergeCell ref="MGJ20:MGW20"/>
    <mergeCell ref="MAL20:MAY20"/>
    <mergeCell ref="MAZ20:MBM20"/>
    <mergeCell ref="MBN20:MCA20"/>
    <mergeCell ref="MCB20:MCO20"/>
    <mergeCell ref="MCP20:MDC20"/>
    <mergeCell ref="MDD20:MDQ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MKD20:MKQ20"/>
    <mergeCell ref="MKR20:MLE20"/>
    <mergeCell ref="MLF20:MLS20"/>
    <mergeCell ref="MLT20:MMG20"/>
    <mergeCell ref="MMH20:MMU20"/>
    <mergeCell ref="MMV20:MNI20"/>
    <mergeCell ref="NAH20:NAU20"/>
    <mergeCell ref="NAV20:NBI20"/>
    <mergeCell ref="NBJ20:NBW20"/>
    <mergeCell ref="NBX20:NCK20"/>
    <mergeCell ref="NCL20:NCY20"/>
    <mergeCell ref="NCZ20:NDM20"/>
    <mergeCell ref="MXB20:MXO20"/>
    <mergeCell ref="MXP20:MYC20"/>
    <mergeCell ref="MYD20:MYQ20"/>
    <mergeCell ref="MYR20:MZE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NJZ20:NKM20"/>
    <mergeCell ref="NKN20:NLA20"/>
    <mergeCell ref="NLB20:NLO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DN20:NEA20"/>
    <mergeCell ref="NEB20:NEO20"/>
    <mergeCell ref="NEP20:NFC20"/>
    <mergeCell ref="NFD20:NFQ20"/>
    <mergeCell ref="NFR20:NGE20"/>
    <mergeCell ref="NGF20:NGS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NNF20:NNS20"/>
    <mergeCell ref="NNT20:NOG20"/>
    <mergeCell ref="NOH20:NOU20"/>
    <mergeCell ref="NOV20:NPI20"/>
    <mergeCell ref="NPJ20:NPW20"/>
    <mergeCell ref="NPX20:NQK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WX20:NXK20"/>
    <mergeCell ref="NXL20:NXY20"/>
    <mergeCell ref="NXZ20:NYM20"/>
    <mergeCell ref="NYN20:NZA20"/>
    <mergeCell ref="NZB20:NZO20"/>
    <mergeCell ref="NZP20:OAC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GP20:OHC20"/>
    <mergeCell ref="OHD20:OHQ20"/>
    <mergeCell ref="OHR20:OIE20"/>
    <mergeCell ref="OIF20:OIS20"/>
    <mergeCell ref="OIT20:OJG20"/>
    <mergeCell ref="OJH20:OJU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ORX20:OSK20"/>
    <mergeCell ref="OSL20:OSY20"/>
    <mergeCell ref="OSZ20:OTM20"/>
    <mergeCell ref="PGL20:PGY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OZZ20:PAM20"/>
    <mergeCell ref="PAN20:PBA20"/>
    <mergeCell ref="PBB20:PBO20"/>
    <mergeCell ref="PBP20:PCC20"/>
    <mergeCell ref="PCD20:PCQ20"/>
    <mergeCell ref="PCR20:PDE20"/>
    <mergeCell ref="PQD20:PQQ20"/>
    <mergeCell ref="PQR20:PRE20"/>
    <mergeCell ref="PRF20:PRS20"/>
    <mergeCell ref="PRT20:PSG20"/>
    <mergeCell ref="PSH20:PSU20"/>
    <mergeCell ref="PSV20:PTI20"/>
    <mergeCell ref="PMX20:PNK20"/>
    <mergeCell ref="PNL20:PNY20"/>
    <mergeCell ref="PNZ20:POM20"/>
    <mergeCell ref="PON20:PPA20"/>
    <mergeCell ref="PPB20:PPO20"/>
    <mergeCell ref="PPP20:PQC20"/>
    <mergeCell ref="PJR20:PKE20"/>
    <mergeCell ref="PKF20:PKS20"/>
    <mergeCell ref="PKT20:PLG20"/>
    <mergeCell ref="PLH20:PLU20"/>
    <mergeCell ref="PLV20:PMI20"/>
    <mergeCell ref="PMJ20:PMW20"/>
    <mergeCell ref="PZV20:QAI20"/>
    <mergeCell ref="QAJ20:QAW20"/>
    <mergeCell ref="QAX20:QBK20"/>
    <mergeCell ref="QBL20:QBY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UL20:PUY20"/>
    <mergeCell ref="PUZ20:PVM20"/>
    <mergeCell ref="PVN20:PWA20"/>
    <mergeCell ref="PWB20:PWO20"/>
    <mergeCell ref="QJN20:QKA20"/>
    <mergeCell ref="QKB20:QKO20"/>
    <mergeCell ref="QKP20:QLC20"/>
    <mergeCell ref="QLD20:QLQ20"/>
    <mergeCell ref="QLR20:QME20"/>
    <mergeCell ref="QMF20:QMS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QTF20:QTS20"/>
    <mergeCell ref="QTT20:QUG20"/>
    <mergeCell ref="QUH20:QUU20"/>
    <mergeCell ref="QUV20:QVI20"/>
    <mergeCell ref="QVJ20:QVW20"/>
    <mergeCell ref="QVX20:QWK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RCX20:RDK20"/>
    <mergeCell ref="RDL20:RDY20"/>
    <mergeCell ref="RDZ20:REM20"/>
    <mergeCell ref="REN20:RFA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RMP20:RNC20"/>
    <mergeCell ref="RND20:RNQ20"/>
    <mergeCell ref="RNR20:ROE20"/>
    <mergeCell ref="ROF20:ROS20"/>
    <mergeCell ref="ROT20:RPG20"/>
    <mergeCell ref="RPH20:RPU20"/>
    <mergeCell ref="RJJ20:RJW20"/>
    <mergeCell ref="RJX20:RKK20"/>
    <mergeCell ref="RKL20:RKY20"/>
    <mergeCell ref="RKZ20:RLM20"/>
    <mergeCell ref="RLN20:RMA20"/>
    <mergeCell ref="RMB20:RMO20"/>
    <mergeCell ref="RGD20:RGQ20"/>
    <mergeCell ref="RGR20:RHE20"/>
    <mergeCell ref="RHF20:RHS20"/>
    <mergeCell ref="RHT20:RIG20"/>
    <mergeCell ref="RIH20:RIU20"/>
    <mergeCell ref="RIV20:RJI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RPV20:RQI20"/>
    <mergeCell ref="RQJ20:RQW20"/>
    <mergeCell ref="RQX20:RRK20"/>
    <mergeCell ref="RRL20:RRY20"/>
    <mergeCell ref="RRZ20:RSM20"/>
    <mergeCell ref="RSN20:RTA20"/>
    <mergeCell ref="SFZ20:SGM20"/>
    <mergeCell ref="SGN20:SHA20"/>
    <mergeCell ref="SHB20:SHO20"/>
    <mergeCell ref="SHP20:SIC20"/>
    <mergeCell ref="SID20:SIQ20"/>
    <mergeCell ref="SIR20:SJE20"/>
    <mergeCell ref="SCT20:SDG20"/>
    <mergeCell ref="SDH20:SDU20"/>
    <mergeCell ref="SDV20:SEI20"/>
    <mergeCell ref="SEJ20:SEW20"/>
    <mergeCell ref="SEX20:SFK20"/>
    <mergeCell ref="SFL20:SFY20"/>
    <mergeCell ref="RZN20:SAA20"/>
    <mergeCell ref="SAB20:SAO20"/>
    <mergeCell ref="SAP20:SBC20"/>
    <mergeCell ref="SBD20:SBQ20"/>
    <mergeCell ref="SBR20:SCE20"/>
    <mergeCell ref="SCF20:SCS20"/>
    <mergeCell ref="SPR20:SQE20"/>
    <mergeCell ref="SQF20:SQS20"/>
    <mergeCell ref="SQT20:SRG20"/>
    <mergeCell ref="SRH20:SRU20"/>
    <mergeCell ref="SRV20:SSI20"/>
    <mergeCell ref="SSJ20:SSW20"/>
    <mergeCell ref="SML20:SMY20"/>
    <mergeCell ref="SMZ20:SNM20"/>
    <mergeCell ref="SNN20:SOA20"/>
    <mergeCell ref="SOB20:SOO20"/>
    <mergeCell ref="SOP20:SPC20"/>
    <mergeCell ref="SPD20:SPQ20"/>
    <mergeCell ref="SJF20:SJS20"/>
    <mergeCell ref="SJT20:SKG20"/>
    <mergeCell ref="SKH20:SKU20"/>
    <mergeCell ref="SKV20:SLI20"/>
    <mergeCell ref="SLJ20:SLW20"/>
    <mergeCell ref="SLX20:SMK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SSX20:STK20"/>
    <mergeCell ref="STL20:STY20"/>
    <mergeCell ref="STZ20:SUM20"/>
    <mergeCell ref="SUN20:SVA20"/>
    <mergeCell ref="SVB20:SVO20"/>
    <mergeCell ref="SVP20:SWC20"/>
    <mergeCell ref="TJB20:TJO20"/>
    <mergeCell ref="TJP20:TKC20"/>
    <mergeCell ref="TKD20:TKQ20"/>
    <mergeCell ref="TKR20:TLE20"/>
    <mergeCell ref="TLF20:TLS20"/>
    <mergeCell ref="TLT20:TMG20"/>
    <mergeCell ref="TFV20:TGI20"/>
    <mergeCell ref="TGJ20:TGW20"/>
    <mergeCell ref="TGX20:THK20"/>
    <mergeCell ref="THL20:THY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TST20:TTG20"/>
    <mergeCell ref="TTH20:TTU20"/>
    <mergeCell ref="TTV20:TUI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TMH20:TMU20"/>
    <mergeCell ref="TMV20:TNI20"/>
    <mergeCell ref="TNJ20:TNW20"/>
    <mergeCell ref="TNX20:TOK20"/>
    <mergeCell ref="TOL20:TOY20"/>
    <mergeCell ref="TOZ20:TPM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TVZ20:TWM20"/>
    <mergeCell ref="TWN20:TXA20"/>
    <mergeCell ref="TXB20:TXO20"/>
    <mergeCell ref="TXP20:TYC20"/>
    <mergeCell ref="TYD20:TYQ20"/>
    <mergeCell ref="TYR20:TZE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UFR20:UGE20"/>
    <mergeCell ref="UGF20:UGS20"/>
    <mergeCell ref="UGT20:UHG20"/>
    <mergeCell ref="UHH20:UHU20"/>
    <mergeCell ref="UHV20:UII20"/>
    <mergeCell ref="UIJ20:UIW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UPJ20:UPW20"/>
    <mergeCell ref="UPX20:UQK20"/>
    <mergeCell ref="UQL20:UQY20"/>
    <mergeCell ref="UQZ20:URM20"/>
    <mergeCell ref="URN20:USA20"/>
    <mergeCell ref="USB20:USO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UZB20:UZO20"/>
    <mergeCell ref="UZP20:VAC20"/>
    <mergeCell ref="VAD20:VAQ20"/>
    <mergeCell ref="VAR20:VBE20"/>
    <mergeCell ref="VBF20:VBS20"/>
    <mergeCell ref="VBT20:VCG20"/>
    <mergeCell ref="VPF20:VPS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VIT20:VJG20"/>
    <mergeCell ref="VJH20:VJU20"/>
    <mergeCell ref="VJV20:VKI20"/>
    <mergeCell ref="VKJ20:VKW20"/>
    <mergeCell ref="VKX20:VLK20"/>
    <mergeCell ref="VLL20:VLY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VSL20:VSY20"/>
    <mergeCell ref="VSZ20:VTM20"/>
    <mergeCell ref="VTN20:VUA20"/>
    <mergeCell ref="VUB20:VUO20"/>
    <mergeCell ref="VUP20:VVC20"/>
    <mergeCell ref="VVD20:VVQ20"/>
    <mergeCell ref="WIP20:WJC20"/>
    <mergeCell ref="WJD20:WJQ20"/>
    <mergeCell ref="WJR20:WKE20"/>
    <mergeCell ref="WKF20:WKS20"/>
    <mergeCell ref="WKT20:WLG20"/>
    <mergeCell ref="WLH20:WLU20"/>
    <mergeCell ref="WFJ20:WFW20"/>
    <mergeCell ref="WFX20:WGK20"/>
    <mergeCell ref="WGL20:WGY20"/>
    <mergeCell ref="WGZ20:WHM20"/>
    <mergeCell ref="WHN20:WIA20"/>
    <mergeCell ref="WIB20:WIO20"/>
    <mergeCell ref="WCD20:WCQ20"/>
    <mergeCell ref="WCR20:WDE20"/>
    <mergeCell ref="WDF20:WDS20"/>
    <mergeCell ref="WDT20:WEG20"/>
    <mergeCell ref="WEH20:WEU20"/>
    <mergeCell ref="WEV20:WFI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  <mergeCell ref="WQR20:WRE20"/>
    <mergeCell ref="WRF20:WRS20"/>
    <mergeCell ref="WRT20:WSG20"/>
    <mergeCell ref="WLV20:WMI20"/>
    <mergeCell ref="WMJ20:WMW20"/>
    <mergeCell ref="WMX20:WNK20"/>
    <mergeCell ref="WNL20:WNY20"/>
    <mergeCell ref="WNZ20:WOM20"/>
    <mergeCell ref="WON20:WPA20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XBL20:XBY20"/>
    <mergeCell ref="WVN20:WWA20"/>
    <mergeCell ref="WWB20:WWO20"/>
    <mergeCell ref="WWP20:WXC20"/>
    <mergeCell ref="WXD20:WXQ20"/>
    <mergeCell ref="WXR20:WYE20"/>
    <mergeCell ref="WYF20:WYS20"/>
  </mergeCells>
  <pageMargins left="0.25" right="0.25" top="0.5" bottom="0.5" header="0.3" footer="0.3"/>
  <pageSetup scale="53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Lynn Grassick</dc:creator>
  <cp:lastModifiedBy>Sherri Lynn Grassick</cp:lastModifiedBy>
  <cp:lastPrinted>2020-03-02T21:22:24Z</cp:lastPrinted>
  <dcterms:created xsi:type="dcterms:W3CDTF">2019-07-30T13:42:03Z</dcterms:created>
  <dcterms:modified xsi:type="dcterms:W3CDTF">2020-03-02T21:53:09Z</dcterms:modified>
</cp:coreProperties>
</file>